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3EF30F2D-36C1-4FA0-9DD2-3AF63D48201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<sst xmlns="http://schemas.openxmlformats.org/spreadsheetml/2006/main" count="8065" uniqueCount="1828">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</sst>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722</v>
      </c>
      <c r="B10" s="154"/>
      <c r="C10" s="146" t="str">
        <f>VLOOKUP(A10,Listado!A6:R456,6,0)</f>
        <v>G. PROYECTOS FERROVIARIOS</v>
      </c>
      <c r="D10" s="146"/>
      <c r="E10" s="146"/>
      <c r="F10" s="146"/>
      <c r="G10" s="146" t="str">
        <f>VLOOKUP(A10,Listado!A6:R456,7,0)</f>
        <v>Experto/a 3</v>
      </c>
      <c r="H10" s="146"/>
      <c r="I10" s="147" t="str">
        <f>VLOOKUP(A10,Listado!A6:R456,2,0)</f>
        <v>Técnico de Dirección de Planificación Funcional</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la redacción/dirección de proyectos de obras lineales.
Más de 3 años de experiencia en la dirección de Estudios Funcionales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5Qr/O2wSZfvYNGABqpWvz5mSStey+TX2HH/WAv1TMM19iKJqDLV67Z7W/0PjiBYb7PajkXyCAXcK2IUSIPNJ+g==" saltValue="Bvy3tTBgGz1HYKRm1o5xF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2022-09-29T14:21:40Z</dcterms:modified>
</cp:coreProperties>
</file>